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<sst xmlns="http://schemas.openxmlformats.org/spreadsheetml/2006/main" count="46" uniqueCount="32">
  <si>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Шухова ,дом 5в</t>
  </si>
  <si>
    <t>Общеполезная площадь жилых помещений дома                                                                              994,10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</si>
  <si>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</si>
  <si>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</si>
  <si>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</si>
  <si>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</si>
  <si>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</si>
  <si>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</si>
  <si>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</si>
  <si>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</si>
  <si>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</si>
  <si>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</si>
  <si>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</si>
  <si>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</si>
  <si>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</si>
  <si>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</si>
  <si>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</si>
  <si>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</si>
  <si>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</si>
  <si>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</si>
  <si>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</si>
  <si>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</si>
  <si>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</si>
  <si>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</si>
  <si>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</si>
  <si>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</si>
  <si>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</si>
  <si>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</si>
  <si>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</si>
  <si>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</si>
  <si>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18,36  руб./м2</t>
  </si>
  <si>
    <t>Сумма ,начисленная за содержание и текущий ремонт,руб./год                                                 219 020,11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</si>
</sst>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994.1</v>
      </c>
      <c r="E8" s="4">
        <v>0.14000000000000001</v>
      </c>
      <c r="F8" s="6">
        <f t="shared" ref="F8:F21" si="0">D8*E8*12</f>
        <v>1670.0880000000002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994.1</v>
      </c>
      <c r="E9" s="4">
        <v>0.86</v>
      </c>
      <c r="F9" s="6">
        <f t="shared" si="0"/>
        <v>10259.112000000001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994.1</v>
      </c>
      <c r="E10" s="4">
        <v>0.73</v>
      </c>
      <c r="F10" s="6">
        <f t="shared" si="0"/>
        <v>8708.3159999999989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994.1</v>
      </c>
      <c r="E11" s="4">
        <v>3.72</v>
      </c>
      <c r="F11" s="6">
        <f t="shared" si="0"/>
        <v>44376.624000000003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994.1</v>
      </c>
      <c r="E12" s="4">
        <v>1.1499999999999999</v>
      </c>
      <c r="F12" s="6">
        <f t="shared" si="0"/>
        <v>13718.579999999998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994.1</v>
      </c>
      <c r="E13" s="4">
        <v>0.08</v>
      </c>
      <c r="F13" s="6">
        <f t="shared" si="0"/>
        <v>954.33600000000001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994.1</v>
      </c>
      <c r="E15" s="4">
        <v>0.55000000000000004</v>
      </c>
      <c r="F15" s="6">
        <f t="shared" si="0"/>
        <v>6561.0600000000013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994.1</v>
      </c>
      <c r="E16" s="4">
        <v>0.12</v>
      </c>
      <c r="F16" s="6">
        <f t="shared" si="0"/>
        <v>1431.5039999999999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994.1</v>
      </c>
      <c r="E17" s="4">
        <v>1.84</v>
      </c>
      <c r="F17" s="6">
        <f t="shared" si="0"/>
        <v>21949.728000000003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994.1</v>
      </c>
      <c r="E18" s="4">
        <v>2.75</v>
      </c>
      <c r="F18" s="6">
        <f t="shared" si="0"/>
        <v>32805.300000000003</v>
      </c>
    </row>
    <row r="19" spans="1:6" ht="78.75" customHeight="1" x14ac:dyDescent="0.25">
      <c r="A19" s="8" t="s">
        <v>20</v>
      </c>
      <c r="B19" s="9" t="s">
        <v>21</v>
      </c>
      <c r="C19" s="4" t="s">
        <v>9</v>
      </c>
      <c r="D19" s="4">
        <v>994.1</v>
      </c>
      <c r="E19" s="10">
        <v>1.6</v>
      </c>
      <c r="F19" s="10">
        <f t="shared" si="0"/>
        <v>19086.72</v>
      </c>
    </row>
    <row r="20" spans="1:6" ht="82.5" customHeight="1" x14ac:dyDescent="0.25">
      <c r="A20" s="8" t="s">
        <v>22</v>
      </c>
      <c r="B20" s="9" t="s">
        <v>23</v>
      </c>
      <c r="C20" s="4" t="s">
        <v>9</v>
      </c>
      <c r="D20" s="4">
        <v>994.1</v>
      </c>
      <c r="E20" s="10">
        <v>2.98</v>
      </c>
      <c r="F20" s="10">
        <f t="shared" si="0"/>
        <v>35549.016000000003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994.1</v>
      </c>
      <c r="E21" s="10">
        <v>1.84</v>
      </c>
      <c r="F21" s="10">
        <f t="shared" si="0"/>
        <v>21949.728000000003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219020.11199999999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2022-01-11T10:20:28Z</cp:lastPrinted>
  <dcterms:created xsi:type="dcterms:W3CDTF">2020-09-17T07:37:22Z</dcterms:created>
  <dcterms:modified xsi:type="dcterms:W3CDTF">2022-03-25T11:34:16Z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